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pkethijssen/VANMOKUM Dropbox/Jopke Thijssen/03_Sales/1. Catalogus &amp; prijslijst/"/>
    </mc:Choice>
  </mc:AlternateContent>
  <xr:revisionPtr revIDLastSave="0" documentId="13_ncr:1_{42007744-2D90-444B-8AD0-05B7BFE9C1B1}" xr6:coauthVersionLast="47" xr6:coauthVersionMax="47" xr10:uidLastSave="{00000000-0000-0000-0000-000000000000}"/>
  <bookViews>
    <workbookView xWindow="0" yWindow="500" windowWidth="28800" windowHeight="15940" xr2:uid="{0762B911-4227-9C49-82E4-18BC98B9C8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5" i="1"/>
  <c r="J36" i="1"/>
  <c r="J34" i="1"/>
  <c r="J27" i="1"/>
  <c r="J28" i="1"/>
  <c r="J29" i="1"/>
  <c r="J30" i="1"/>
  <c r="J31" i="1"/>
  <c r="J32" i="1"/>
  <c r="J21" i="1"/>
  <c r="J22" i="1"/>
  <c r="J23" i="1"/>
  <c r="J24" i="1"/>
  <c r="J25" i="1"/>
  <c r="J20" i="1"/>
  <c r="J7" i="1"/>
  <c r="J8" i="1"/>
  <c r="J9" i="1"/>
  <c r="J10" i="1"/>
  <c r="J11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<sst xmlns="http://schemas.openxmlformats.org/spreadsheetml/2006/main" count="188" uniqueCount="93">
  <si>
    <t>Wick</t>
  </si>
  <si>
    <t>drawing</t>
  </si>
  <si>
    <t>product</t>
  </si>
  <si>
    <t xml:space="preserve">sku </t>
  </si>
  <si>
    <t>EAN-UCC</t>
  </si>
  <si>
    <t>size</t>
  </si>
  <si>
    <t>bulb</t>
  </si>
  <si>
    <t>box size</t>
  </si>
  <si>
    <t>box weight</t>
  </si>
  <si>
    <t>Wick Brass</t>
  </si>
  <si>
    <t>GP2043-B</t>
  </si>
  <si>
    <t>Ø 11, H 26 (cm)</t>
  </si>
  <si>
    <t>1W LED</t>
  </si>
  <si>
    <t>Ø 13, H 30 (cm)</t>
  </si>
  <si>
    <t>0.65kg</t>
  </si>
  <si>
    <t>Wick Graphite</t>
  </si>
  <si>
    <t>GP2043-G</t>
  </si>
  <si>
    <t>Wick Black</t>
  </si>
  <si>
    <t>GP2043-BLK</t>
  </si>
  <si>
    <t>Wick Sage Green</t>
  </si>
  <si>
    <t>GP2043-SG</t>
  </si>
  <si>
    <t>Wick Mist Gray</t>
  </si>
  <si>
    <t>GP2043-MG</t>
  </si>
  <si>
    <t>Wick S Brass</t>
  </si>
  <si>
    <t>GP2044-B</t>
  </si>
  <si>
    <t>Ø 11, H 16,5 (cm)</t>
  </si>
  <si>
    <t>0.30kg</t>
  </si>
  <si>
    <t>Wick S Graphite</t>
  </si>
  <si>
    <t>GP2044-G</t>
  </si>
  <si>
    <t>Wick S Black</t>
  </si>
  <si>
    <t>GP2044-BLK</t>
  </si>
  <si>
    <t xml:space="preserve">Wick S Sage Green </t>
  </si>
  <si>
    <t>GP2044-SG</t>
  </si>
  <si>
    <t xml:space="preserve">Wick S Mist Gray </t>
  </si>
  <si>
    <t>GP2044-MG</t>
  </si>
  <si>
    <t>Wick Aluminium</t>
  </si>
  <si>
    <t>Wick S Aluminium</t>
  </si>
  <si>
    <t>Wick PRO Brass</t>
  </si>
  <si>
    <t>Wick PRO Aluminium</t>
  </si>
  <si>
    <t>Wick PRO Graphite</t>
  </si>
  <si>
    <t>Wick PRO Black</t>
  </si>
  <si>
    <t>Wick PRO Sage Green</t>
  </si>
  <si>
    <t>Wick PRO Mist Gray</t>
  </si>
  <si>
    <t>Wick S PRO Brass</t>
  </si>
  <si>
    <t>Wick S PRO Aluminium</t>
  </si>
  <si>
    <t>Wick S PRO Graphite</t>
  </si>
  <si>
    <t>Wick S PRO Black</t>
  </si>
  <si>
    <t xml:space="preserve">Wick S PRO Sage Green </t>
  </si>
  <si>
    <t xml:space="preserve">Wick S PRO Mist Gray </t>
  </si>
  <si>
    <t>GP2045-BLK</t>
  </si>
  <si>
    <t>GP2045-B</t>
  </si>
  <si>
    <t>GP2045-G</t>
  </si>
  <si>
    <t>GP2045-MG</t>
  </si>
  <si>
    <t>GP2045-SG</t>
  </si>
  <si>
    <t>GP2046-BLK</t>
  </si>
  <si>
    <t>GP2046-B</t>
  </si>
  <si>
    <t>GP2046-G</t>
  </si>
  <si>
    <t>GP2046-MG</t>
  </si>
  <si>
    <t>GP2046-SG</t>
  </si>
  <si>
    <t>GP-2098-RC-BLK</t>
  </si>
  <si>
    <t>GP-2099-CP-BLK</t>
  </si>
  <si>
    <t>WICK</t>
  </si>
  <si>
    <t>Wick PRO</t>
  </si>
  <si>
    <t>Accessories</t>
  </si>
  <si>
    <t>RRP incl. VAT</t>
  </si>
  <si>
    <t>RRP excl. VAT</t>
  </si>
  <si>
    <t>GP2046-AL</t>
  </si>
  <si>
    <t>GP2045-AL</t>
  </si>
  <si>
    <t>GP2044-AL</t>
  </si>
  <si>
    <t>GP2043-AL</t>
  </si>
  <si>
    <t>Wick PRO Remote Control - Black</t>
  </si>
  <si>
    <t>Wick PRO Wireless Charging Pad Single - Black</t>
  </si>
  <si>
    <t>Ø 6 x H 1 (cm)</t>
  </si>
  <si>
    <t>Ø 8.5 x H 0.9 (cm)</t>
  </si>
  <si>
    <t>L 51 x B 24 x H 2 (cm)</t>
  </si>
  <si>
    <t>L 51 x B 24 x H 34 (cm)</t>
  </si>
  <si>
    <t>N/A</t>
  </si>
  <si>
    <t>Ø 8.6 x H 1.1 (cm)</t>
  </si>
  <si>
    <t>Ø 11.1 x H 1.1 (cm)</t>
  </si>
  <si>
    <t>L 53 x B 26 x H 2.4 (cm)</t>
  </si>
  <si>
    <t>L 53 x B 26 x H 4.8 (cm)</t>
  </si>
  <si>
    <t>0.10kg</t>
  </si>
  <si>
    <t>0.75kg</t>
  </si>
  <si>
    <t>1.5kg</t>
  </si>
  <si>
    <t>2.25kg</t>
  </si>
  <si>
    <t>L 53 x B 26 x H 7 (cm)</t>
  </si>
  <si>
    <t>L 51 x B 24 x H 66 (cm)</t>
  </si>
  <si>
    <t>Wick PRO Wireless Charging Tray 8 pcs - Black</t>
  </si>
  <si>
    <t>Wick PRO Wireless Charging Tray 16 pcs - Black</t>
  </si>
  <si>
    <t>Wick PRO Wireless Charging Tray 24 pcs - Black</t>
  </si>
  <si>
    <t>GP-2099-8</t>
  </si>
  <si>
    <t>GP-2099-16</t>
  </si>
  <si>
    <t>GP-2099-24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</si>
</sst>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€&quot;\ #,##0.00"/>
  </numFmts>
  <fonts count="5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30"/>
      <color rgb="FF000000"/>
      <name val="Helvetica Neue"/>
      <family val="2"/>
    </font>
    <font>
      <b/>
      <sz val="10"/>
      <color rgb="FF000000"/>
      <name val="Helvetica Neue"/>
      <family val="2"/>
    </font>
    <font>
      <sz val="1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/>
    <xf numFmtId="0" fontId="3" fillId="5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1" fontId="4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4" borderId="10" xfId="0" applyFont="1" applyFill="1" applyBorder="1"/>
    <xf numFmtId="165" fontId="4" fillId="4" borderId="1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0" xfId="0" applyFill="1"/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2921000</xdr:colOff>
      <xdr:row>33</xdr:row>
      <xdr:rowOff>279400</xdr:rowOff>
    </xdr:from>
    <xdr:to>
      <xdr:col>1</xdr:col>
      <xdr:colOff>4254500</xdr:colOff>
      <xdr:row>37</xdr:row>
      <xdr:rowOff>241300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4390809-8868-197F-65E4-C88B6EDD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0" y="12903200"/>
          <a:ext cx="1333500" cy="1333500"/>
        </a:xfrm>
        <a:prstGeom prst="rect">
          <a:avLst/>
        </a:prstGeom>
      </xdr:spPr>
    </xdr:pic>
    <xdr:clientData/>
  </xdr:twoCellAnchor>
  <xdr:oneCellAnchor>
    <xdr:from>
      <xdr:col>1</xdr:col>
      <xdr:colOff>361950</xdr:colOff>
      <xdr:row>7</xdr:row>
      <xdr:rowOff>12700</xdr:rowOff>
    </xdr:from>
    <xdr:ext cx="3486150" cy="2714625"/>
    <xdr:pic>
      <xdr:nvPicPr>
        <xdr:cNvPr id="3" name="image45.png" title="Image">
          <a:extLst>
            <a:ext uri="{FF2B5EF4-FFF2-40B4-BE49-F238E27FC236}">
              <a16:creationId xmlns:a16="http://schemas.microsoft.com/office/drawing/2014/main" id="{9A40365E-9F10-F844-8881-19F3F34AC15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450" y="4102100"/>
          <a:ext cx="3486150" cy="2714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384175</xdr:colOff>
      <xdr:row>15</xdr:row>
      <xdr:rowOff>250825</xdr:rowOff>
    </xdr:from>
    <xdr:ext cx="3400425" cy="352425"/>
    <xdr:pic>
      <xdr:nvPicPr>
        <xdr:cNvPr id="4" name="image23.png" title="Image">
          <a:extLst>
            <a:ext uri="{FF2B5EF4-FFF2-40B4-BE49-F238E27FC236}">
              <a16:creationId xmlns:a16="http://schemas.microsoft.com/office/drawing/2014/main" id="{50FAD65D-F5A6-6F4A-B3F5-51E2FD56F7A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09675" y="6892925"/>
          <a:ext cx="3400425" cy="352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9172</xdr:colOff>
      <xdr:row>0</xdr:row>
      <xdr:rowOff>12700</xdr:rowOff>
    </xdr:from>
    <xdr:ext cx="3953228" cy="2692400"/>
    <xdr:pic>
      <xdr:nvPicPr>
        <xdr:cNvPr id="5" name="image55.png" title="Image">
          <a:extLst>
            <a:ext uri="{FF2B5EF4-FFF2-40B4-BE49-F238E27FC236}">
              <a16:creationId xmlns:a16="http://schemas.microsoft.com/office/drawing/2014/main" id="{3819535C-5728-FA46-9777-D6224AC3577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4672" y="12700"/>
          <a:ext cx="3953228" cy="2692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368300</xdr:colOff>
      <xdr:row>21</xdr:row>
      <xdr:rowOff>76200</xdr:rowOff>
    </xdr:from>
    <xdr:ext cx="3486150" cy="2714625"/>
    <xdr:pic>
      <xdr:nvPicPr>
        <xdr:cNvPr id="2" name="image45.png" title="Image">
          <a:extLst>
            <a:ext uri="{FF2B5EF4-FFF2-40B4-BE49-F238E27FC236}">
              <a16:creationId xmlns:a16="http://schemas.microsoft.com/office/drawing/2014/main" id="{279BBA1C-3291-1446-844E-F2EAF95CA2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3800" y="8775700"/>
          <a:ext cx="3486150" cy="2714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533400</xdr:colOff>
      <xdr:row>30</xdr:row>
      <xdr:rowOff>12700</xdr:rowOff>
    </xdr:from>
    <xdr:ext cx="3400425" cy="352425"/>
    <xdr:pic>
      <xdr:nvPicPr>
        <xdr:cNvPr id="6" name="image23.png" title="Image">
          <a:extLst>
            <a:ext uri="{FF2B5EF4-FFF2-40B4-BE49-F238E27FC236}">
              <a16:creationId xmlns:a16="http://schemas.microsoft.com/office/drawing/2014/main" id="{F737B487-29C1-0A42-88BF-5EB9C3C73D5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8900" y="11607800"/>
          <a:ext cx="3400425" cy="3524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266700</xdr:colOff>
      <xdr:row>33</xdr:row>
      <xdr:rowOff>63500</xdr:rowOff>
    </xdr:from>
    <xdr:to>
      <xdr:col>1</xdr:col>
      <xdr:colOff>1003300</xdr:colOff>
      <xdr:row>35</xdr:row>
      <xdr:rowOff>114300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A3A1D35-8107-C2EB-163C-D9A38325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200" y="12687300"/>
          <a:ext cx="7366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51334</xdr:colOff>
      <xdr:row>33</xdr:row>
      <xdr:rowOff>241300</xdr:rowOff>
    </xdr:from>
    <xdr:to>
      <xdr:col>1</xdr:col>
      <xdr:colOff>2469264</xdr:colOff>
      <xdr:row>40</xdr:row>
      <xdr:rowOff>132972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94C7C0C-CBDC-0315-5416-9823AB85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334" y="12865100"/>
          <a:ext cx="3243430" cy="229197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34</xdr:row>
      <xdr:rowOff>241300</xdr:rowOff>
    </xdr:from>
    <xdr:to>
      <xdr:col>1</xdr:col>
      <xdr:colOff>2197100</xdr:colOff>
      <xdr:row>37</xdr:row>
      <xdr:rowOff>266700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3EAFF33-F8FC-D6DC-AB79-509843BE6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8500" y="13208000"/>
          <a:ext cx="1054100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2044700</xdr:colOff>
      <xdr:row>34</xdr:row>
      <xdr:rowOff>152400</xdr:rowOff>
    </xdr:from>
    <xdr:to>
      <xdr:col>1</xdr:col>
      <xdr:colOff>3162300</xdr:colOff>
      <xdr:row>37</xdr:row>
      <xdr:rowOff>241300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640A4D3-A47A-C682-86EA-B214BD63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0200" y="13119100"/>
          <a:ext cx="1117600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3AA0-085F-B14A-B351-5FE32EC4C07F}">
  <dimension ref="A1:U38"/>
  <sheetViews>
    <sheetView tabSelected="1" topLeftCell="A23" workbookViewId="0">
      <selection activeCell="E42" sqref="E42"/>
    </sheetView>
  </sheetViews>
  <sheetFormatPr baseColWidth="10" defaultRowHeight="27" customHeight="1" x14ac:dyDescent="0.2"/>
  <cols>
    <col min="1" max="1" width="10.83203125" style="1"/>
    <col min="2" max="2" width="56.5" style="1" customWidth="1"/>
    <col min="3" max="3" width="38" style="1" customWidth="1"/>
    <col min="4" max="4" width="17.33203125" style="1" customWidth="1"/>
    <col min="5" max="5" width="17" style="1" customWidth="1"/>
    <col min="6" max="6" width="21" style="1" customWidth="1"/>
    <col min="7" max="7" width="8.83203125" style="1" customWidth="1"/>
    <col min="8" max="8" width="20" style="1" customWidth="1"/>
    <col min="9" max="9" width="10" style="1" bestFit="1" customWidth="1"/>
    <col min="10" max="10" width="12.6640625" style="1" bestFit="1" customWidth="1"/>
    <col min="11" max="11" width="12.33203125" style="1" bestFit="1" customWidth="1"/>
    <col min="12" max="16384" width="10.83203125" style="1"/>
  </cols>
  <sheetData>
    <row r="1" spans="1:21" ht="27" customHeight="1" x14ac:dyDescent="0.2">
      <c r="A1" s="2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7" customHeight="1" x14ac:dyDescent="0.2">
      <c r="A2" s="2"/>
      <c r="B2" s="33"/>
      <c r="C2" s="34"/>
      <c r="D2" s="34"/>
      <c r="E2" s="34"/>
      <c r="F2" s="34"/>
      <c r="G2" s="34"/>
      <c r="H2" s="34"/>
      <c r="I2" s="34"/>
      <c r="J2" s="34"/>
      <c r="K2" s="35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9" customHeight="1" x14ac:dyDescent="0.2">
      <c r="A3" s="2"/>
      <c r="B3" s="33"/>
      <c r="C3" s="34"/>
      <c r="D3" s="34"/>
      <c r="E3" s="34"/>
      <c r="F3" s="34"/>
      <c r="G3" s="34"/>
      <c r="H3" s="34"/>
      <c r="I3" s="34"/>
      <c r="J3" s="34"/>
      <c r="K3" s="35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" customHeight="1" x14ac:dyDescent="0.2">
      <c r="A4" s="2"/>
      <c r="B4" s="15" t="s">
        <v>61</v>
      </c>
      <c r="C4" s="14"/>
      <c r="D4" s="14"/>
      <c r="E4" s="14"/>
      <c r="F4" s="14"/>
      <c r="G4" s="14"/>
      <c r="H4" s="14"/>
      <c r="I4" s="14"/>
      <c r="J4" s="14"/>
      <c r="K4" s="19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27" customHeight="1" x14ac:dyDescent="0.2">
      <c r="A5" s="3"/>
      <c r="B5" s="12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65</v>
      </c>
      <c r="K5" s="13" t="s">
        <v>64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7" customHeight="1" x14ac:dyDescent="0.2">
      <c r="A6" s="5"/>
      <c r="B6" s="22"/>
      <c r="C6" s="26" t="s">
        <v>9</v>
      </c>
      <c r="D6" s="26" t="s">
        <v>10</v>
      </c>
      <c r="E6" s="27">
        <v>8718531273597</v>
      </c>
      <c r="F6" s="28" t="s">
        <v>11</v>
      </c>
      <c r="G6" s="28" t="s">
        <v>12</v>
      </c>
      <c r="H6" s="28" t="s">
        <v>13</v>
      </c>
      <c r="I6" s="28" t="s">
        <v>14</v>
      </c>
      <c r="J6" s="29">
        <f>K6/1.21</f>
        <v>131.40495867768595</v>
      </c>
      <c r="K6" s="7">
        <v>159</v>
      </c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customHeight="1" x14ac:dyDescent="0.2">
      <c r="A7" s="5"/>
      <c r="B7" s="23"/>
      <c r="C7" s="26" t="s">
        <v>35</v>
      </c>
      <c r="D7" s="26" t="s">
        <v>69</v>
      </c>
      <c r="E7" s="27">
        <v>8718531277670</v>
      </c>
      <c r="F7" s="28" t="s">
        <v>11</v>
      </c>
      <c r="G7" s="28" t="s">
        <v>12</v>
      </c>
      <c r="H7" s="28" t="s">
        <v>13</v>
      </c>
      <c r="I7" s="28" t="s">
        <v>14</v>
      </c>
      <c r="J7" s="29">
        <f t="shared" ref="J7:J18" si="0">K7/1.21</f>
        <v>131.40495867768595</v>
      </c>
      <c r="K7" s="7">
        <v>159</v>
      </c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7" customHeight="1" x14ac:dyDescent="0.2">
      <c r="A8" s="5"/>
      <c r="B8" s="23"/>
      <c r="C8" s="26" t="s">
        <v>15</v>
      </c>
      <c r="D8" s="26" t="s">
        <v>16</v>
      </c>
      <c r="E8" s="27">
        <v>8718531274365</v>
      </c>
      <c r="F8" s="28" t="s">
        <v>11</v>
      </c>
      <c r="G8" s="28" t="s">
        <v>12</v>
      </c>
      <c r="H8" s="28" t="s">
        <v>13</v>
      </c>
      <c r="I8" s="28" t="s">
        <v>14</v>
      </c>
      <c r="J8" s="29">
        <f t="shared" si="0"/>
        <v>131.40495867768595</v>
      </c>
      <c r="K8" s="7">
        <v>159</v>
      </c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7" customHeight="1" x14ac:dyDescent="0.2">
      <c r="A9" s="5"/>
      <c r="B9" s="23"/>
      <c r="C9" s="26" t="s">
        <v>17</v>
      </c>
      <c r="D9" s="26" t="s">
        <v>18</v>
      </c>
      <c r="E9" s="27">
        <v>8718531274990</v>
      </c>
      <c r="F9" s="28" t="s">
        <v>11</v>
      </c>
      <c r="G9" s="28" t="s">
        <v>12</v>
      </c>
      <c r="H9" s="28" t="s">
        <v>13</v>
      </c>
      <c r="I9" s="28" t="s">
        <v>14</v>
      </c>
      <c r="J9" s="29">
        <f t="shared" si="0"/>
        <v>131.40495867768595</v>
      </c>
      <c r="K9" s="7">
        <v>159</v>
      </c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7" customHeight="1" x14ac:dyDescent="0.2">
      <c r="A10" s="5"/>
      <c r="B10" s="23"/>
      <c r="C10" s="26" t="s">
        <v>19</v>
      </c>
      <c r="D10" s="26" t="s">
        <v>20</v>
      </c>
      <c r="E10" s="27">
        <v>8718531275447</v>
      </c>
      <c r="F10" s="28" t="s">
        <v>11</v>
      </c>
      <c r="G10" s="28" t="s">
        <v>12</v>
      </c>
      <c r="H10" s="28" t="s">
        <v>13</v>
      </c>
      <c r="I10" s="28" t="s">
        <v>14</v>
      </c>
      <c r="J10" s="29">
        <f t="shared" si="0"/>
        <v>131.40495867768595</v>
      </c>
      <c r="K10" s="7">
        <v>159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7" customHeight="1" x14ac:dyDescent="0.2">
      <c r="A11" s="5"/>
      <c r="B11" s="23"/>
      <c r="C11" s="26" t="s">
        <v>21</v>
      </c>
      <c r="D11" s="26" t="s">
        <v>22</v>
      </c>
      <c r="E11" s="27">
        <v>8718531276970</v>
      </c>
      <c r="F11" s="28" t="s">
        <v>11</v>
      </c>
      <c r="G11" s="28" t="s">
        <v>12</v>
      </c>
      <c r="H11" s="28" t="s">
        <v>13</v>
      </c>
      <c r="I11" s="28" t="s">
        <v>14</v>
      </c>
      <c r="J11" s="29">
        <f t="shared" si="0"/>
        <v>131.40495867768595</v>
      </c>
      <c r="K11" s="7">
        <v>159</v>
      </c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2" customHeight="1" x14ac:dyDescent="0.2">
      <c r="A12" s="5"/>
      <c r="B12" s="23"/>
      <c r="C12" s="26"/>
      <c r="D12" s="26"/>
      <c r="E12" s="27"/>
      <c r="F12" s="28"/>
      <c r="G12" s="28"/>
      <c r="H12" s="28"/>
      <c r="I12" s="28"/>
      <c r="J12" s="29"/>
      <c r="K12" s="7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7" customHeight="1" x14ac:dyDescent="0.2">
      <c r="A13" s="5"/>
      <c r="B13" s="23"/>
      <c r="C13" s="26" t="s">
        <v>23</v>
      </c>
      <c r="D13" s="26" t="s">
        <v>24</v>
      </c>
      <c r="E13" s="27">
        <v>8718531275362</v>
      </c>
      <c r="F13" s="28" t="s">
        <v>25</v>
      </c>
      <c r="G13" s="28" t="s">
        <v>12</v>
      </c>
      <c r="H13" s="28" t="s">
        <v>13</v>
      </c>
      <c r="I13" s="28" t="s">
        <v>26</v>
      </c>
      <c r="J13" s="29">
        <f t="shared" si="0"/>
        <v>123.14049586776859</v>
      </c>
      <c r="K13" s="7">
        <v>149</v>
      </c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7" customHeight="1" x14ac:dyDescent="0.2">
      <c r="A14" s="5"/>
      <c r="B14" s="23"/>
      <c r="C14" s="26" t="s">
        <v>36</v>
      </c>
      <c r="D14" s="26" t="s">
        <v>68</v>
      </c>
      <c r="E14" s="27">
        <v>8718531277687</v>
      </c>
      <c r="F14" s="28" t="s">
        <v>25</v>
      </c>
      <c r="G14" s="28" t="s">
        <v>12</v>
      </c>
      <c r="H14" s="28" t="s">
        <v>13</v>
      </c>
      <c r="I14" s="28" t="s">
        <v>26</v>
      </c>
      <c r="J14" s="29">
        <f t="shared" si="0"/>
        <v>123.14049586776859</v>
      </c>
      <c r="K14" s="7">
        <v>149</v>
      </c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7" customHeight="1" x14ac:dyDescent="0.2">
      <c r="A15" s="5"/>
      <c r="B15" s="23"/>
      <c r="C15" s="26" t="s">
        <v>27</v>
      </c>
      <c r="D15" s="26" t="s">
        <v>28</v>
      </c>
      <c r="E15" s="27">
        <v>8718531275379</v>
      </c>
      <c r="F15" s="28" t="s">
        <v>25</v>
      </c>
      <c r="G15" s="28" t="s">
        <v>12</v>
      </c>
      <c r="H15" s="28" t="s">
        <v>13</v>
      </c>
      <c r="I15" s="28" t="s">
        <v>26</v>
      </c>
      <c r="J15" s="29">
        <f t="shared" si="0"/>
        <v>123.14049586776859</v>
      </c>
      <c r="K15" s="7">
        <v>149</v>
      </c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7" customHeight="1" x14ac:dyDescent="0.2">
      <c r="A16" s="5"/>
      <c r="B16" s="23"/>
      <c r="C16" s="26" t="s">
        <v>29</v>
      </c>
      <c r="D16" s="26" t="s">
        <v>30</v>
      </c>
      <c r="E16" s="27">
        <v>8718531275386</v>
      </c>
      <c r="F16" s="28" t="s">
        <v>25</v>
      </c>
      <c r="G16" s="28" t="s">
        <v>12</v>
      </c>
      <c r="H16" s="28" t="s">
        <v>13</v>
      </c>
      <c r="I16" s="28" t="s">
        <v>26</v>
      </c>
      <c r="J16" s="29">
        <f t="shared" si="0"/>
        <v>123.14049586776859</v>
      </c>
      <c r="K16" s="7">
        <v>149</v>
      </c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7" customHeight="1" x14ac:dyDescent="0.2">
      <c r="A17" s="5"/>
      <c r="B17" s="23"/>
      <c r="C17" s="26" t="s">
        <v>31</v>
      </c>
      <c r="D17" s="26" t="s">
        <v>32</v>
      </c>
      <c r="E17" s="27">
        <v>8718531276987</v>
      </c>
      <c r="F17" s="28" t="s">
        <v>25</v>
      </c>
      <c r="G17" s="28" t="s">
        <v>12</v>
      </c>
      <c r="H17" s="28" t="s">
        <v>13</v>
      </c>
      <c r="I17" s="28" t="s">
        <v>26</v>
      </c>
      <c r="J17" s="29">
        <f t="shared" si="0"/>
        <v>123.14049586776859</v>
      </c>
      <c r="K17" s="7">
        <v>149</v>
      </c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7" customHeight="1" x14ac:dyDescent="0.2">
      <c r="A18" s="5"/>
      <c r="B18" s="23"/>
      <c r="C18" s="26" t="s">
        <v>33</v>
      </c>
      <c r="D18" s="26" t="s">
        <v>34</v>
      </c>
      <c r="E18" s="27">
        <v>8718531276994</v>
      </c>
      <c r="F18" s="28" t="s">
        <v>25</v>
      </c>
      <c r="G18" s="28" t="s">
        <v>12</v>
      </c>
      <c r="H18" s="28" t="s">
        <v>13</v>
      </c>
      <c r="I18" s="28" t="s">
        <v>26</v>
      </c>
      <c r="J18" s="29">
        <f t="shared" si="0"/>
        <v>123.14049586776859</v>
      </c>
      <c r="K18" s="7">
        <v>149</v>
      </c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7" customHeight="1" x14ac:dyDescent="0.2">
      <c r="A19" s="5"/>
      <c r="B19" s="15" t="s">
        <v>62</v>
      </c>
      <c r="C19" s="16"/>
      <c r="D19" s="16"/>
      <c r="E19" s="17"/>
      <c r="F19" s="18"/>
      <c r="G19" s="18"/>
      <c r="H19" s="18"/>
      <c r="I19" s="18"/>
      <c r="J19" s="18"/>
      <c r="K19" s="20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7" customHeight="1" x14ac:dyDescent="0.2">
      <c r="A20" s="5"/>
      <c r="B20" s="22"/>
      <c r="C20" s="26" t="s">
        <v>37</v>
      </c>
      <c r="D20" s="26" t="s">
        <v>50</v>
      </c>
      <c r="E20" s="27">
        <v>8718531275485</v>
      </c>
      <c r="F20" s="28" t="s">
        <v>11</v>
      </c>
      <c r="G20" s="28" t="s">
        <v>12</v>
      </c>
      <c r="H20" s="28" t="s">
        <v>13</v>
      </c>
      <c r="I20" s="28" t="s">
        <v>14</v>
      </c>
      <c r="J20" s="29">
        <f>K20/1.21</f>
        <v>156.19834710743802</v>
      </c>
      <c r="K20" s="7">
        <v>189</v>
      </c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7" customHeight="1" x14ac:dyDescent="0.2">
      <c r="A21" s="5"/>
      <c r="B21" s="23"/>
      <c r="C21" s="26" t="s">
        <v>38</v>
      </c>
      <c r="D21" s="26" t="s">
        <v>67</v>
      </c>
      <c r="E21" s="27">
        <v>8718531277694</v>
      </c>
      <c r="F21" s="28" t="s">
        <v>11</v>
      </c>
      <c r="G21" s="28" t="s">
        <v>12</v>
      </c>
      <c r="H21" s="28" t="s">
        <v>13</v>
      </c>
      <c r="I21" s="28" t="s">
        <v>14</v>
      </c>
      <c r="J21" s="29">
        <f t="shared" ref="J21:J32" si="1">K21/1.21</f>
        <v>156.19834710743802</v>
      </c>
      <c r="K21" s="7">
        <v>189</v>
      </c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7" customHeight="1" x14ac:dyDescent="0.2">
      <c r="A22" s="5"/>
      <c r="B22" s="23"/>
      <c r="C22" s="26" t="s">
        <v>39</v>
      </c>
      <c r="D22" s="26" t="s">
        <v>51</v>
      </c>
      <c r="E22" s="27">
        <v>8718531275492</v>
      </c>
      <c r="F22" s="28" t="s">
        <v>11</v>
      </c>
      <c r="G22" s="28" t="s">
        <v>12</v>
      </c>
      <c r="H22" s="28" t="s">
        <v>13</v>
      </c>
      <c r="I22" s="28" t="s">
        <v>14</v>
      </c>
      <c r="J22" s="29">
        <f t="shared" si="1"/>
        <v>156.19834710743802</v>
      </c>
      <c r="K22" s="7">
        <v>189</v>
      </c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7" customHeight="1" x14ac:dyDescent="0.2">
      <c r="A23" s="5"/>
      <c r="B23" s="23"/>
      <c r="C23" s="26" t="s">
        <v>40</v>
      </c>
      <c r="D23" s="26" t="s">
        <v>49</v>
      </c>
      <c r="E23" s="27">
        <v>8718531275508</v>
      </c>
      <c r="F23" s="28" t="s">
        <v>11</v>
      </c>
      <c r="G23" s="28" t="s">
        <v>12</v>
      </c>
      <c r="H23" s="28" t="s">
        <v>13</v>
      </c>
      <c r="I23" s="28" t="s">
        <v>14</v>
      </c>
      <c r="J23" s="29">
        <f t="shared" si="1"/>
        <v>156.19834710743802</v>
      </c>
      <c r="K23" s="7">
        <v>189</v>
      </c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7" customHeight="1" x14ac:dyDescent="0.2">
      <c r="A24" s="5"/>
      <c r="B24" s="23"/>
      <c r="C24" s="26" t="s">
        <v>41</v>
      </c>
      <c r="D24" s="26" t="s">
        <v>53</v>
      </c>
      <c r="E24" s="27">
        <v>8718531275515</v>
      </c>
      <c r="F24" s="28" t="s">
        <v>11</v>
      </c>
      <c r="G24" s="28" t="s">
        <v>12</v>
      </c>
      <c r="H24" s="28" t="s">
        <v>13</v>
      </c>
      <c r="I24" s="28" t="s">
        <v>14</v>
      </c>
      <c r="J24" s="29">
        <f t="shared" si="1"/>
        <v>156.19834710743802</v>
      </c>
      <c r="K24" s="7">
        <v>189</v>
      </c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7" customHeight="1" x14ac:dyDescent="0.2">
      <c r="A25" s="5"/>
      <c r="B25" s="23"/>
      <c r="C25" s="26" t="s">
        <v>42</v>
      </c>
      <c r="D25" s="26" t="s">
        <v>52</v>
      </c>
      <c r="E25" s="27">
        <v>8718531277489</v>
      </c>
      <c r="F25" s="28" t="s">
        <v>11</v>
      </c>
      <c r="G25" s="28" t="s">
        <v>12</v>
      </c>
      <c r="H25" s="28" t="s">
        <v>13</v>
      </c>
      <c r="I25" s="28" t="s">
        <v>14</v>
      </c>
      <c r="J25" s="29">
        <f t="shared" si="1"/>
        <v>156.19834710743802</v>
      </c>
      <c r="K25" s="7">
        <v>189</v>
      </c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2" customHeight="1" x14ac:dyDescent="0.2">
      <c r="A26" s="5"/>
      <c r="B26" s="23"/>
      <c r="C26" s="26"/>
      <c r="D26" s="26"/>
      <c r="E26" s="27"/>
      <c r="F26" s="28"/>
      <c r="G26" s="28"/>
      <c r="H26" s="28"/>
      <c r="I26" s="28"/>
      <c r="J26" s="29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7" customHeight="1" x14ac:dyDescent="0.2">
      <c r="A27" s="5"/>
      <c r="B27" s="23"/>
      <c r="C27" s="26" t="s">
        <v>43</v>
      </c>
      <c r="D27" s="26" t="s">
        <v>55</v>
      </c>
      <c r="E27" s="27">
        <v>8718531275560</v>
      </c>
      <c r="F27" s="28" t="s">
        <v>25</v>
      </c>
      <c r="G27" s="28" t="s">
        <v>12</v>
      </c>
      <c r="H27" s="28" t="s">
        <v>13</v>
      </c>
      <c r="I27" s="28" t="s">
        <v>26</v>
      </c>
      <c r="J27" s="29">
        <f t="shared" si="1"/>
        <v>147.93388429752068</v>
      </c>
      <c r="K27" s="7">
        <v>179</v>
      </c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7" customHeight="1" x14ac:dyDescent="0.2">
      <c r="A28" s="5"/>
      <c r="B28" s="23"/>
      <c r="C28" s="26" t="s">
        <v>44</v>
      </c>
      <c r="D28" s="26" t="s">
        <v>66</v>
      </c>
      <c r="E28" s="27">
        <v>8718531277700</v>
      </c>
      <c r="F28" s="28" t="s">
        <v>25</v>
      </c>
      <c r="G28" s="28" t="s">
        <v>12</v>
      </c>
      <c r="H28" s="28" t="s">
        <v>13</v>
      </c>
      <c r="I28" s="28" t="s">
        <v>26</v>
      </c>
      <c r="J28" s="29">
        <f t="shared" si="1"/>
        <v>147.93388429752068</v>
      </c>
      <c r="K28" s="7">
        <v>179</v>
      </c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7" customHeight="1" x14ac:dyDescent="0.2">
      <c r="A29" s="5"/>
      <c r="B29" s="23"/>
      <c r="C29" s="26" t="s">
        <v>45</v>
      </c>
      <c r="D29" s="26" t="s">
        <v>56</v>
      </c>
      <c r="E29" s="27">
        <v>8718531275577</v>
      </c>
      <c r="F29" s="28" t="s">
        <v>25</v>
      </c>
      <c r="G29" s="28" t="s">
        <v>12</v>
      </c>
      <c r="H29" s="28" t="s">
        <v>13</v>
      </c>
      <c r="I29" s="28" t="s">
        <v>26</v>
      </c>
      <c r="J29" s="29">
        <f t="shared" si="1"/>
        <v>147.93388429752068</v>
      </c>
      <c r="K29" s="7">
        <v>179</v>
      </c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7" customHeight="1" x14ac:dyDescent="0.2">
      <c r="A30" s="5"/>
      <c r="B30" s="23"/>
      <c r="C30" s="26" t="s">
        <v>46</v>
      </c>
      <c r="D30" s="26" t="s">
        <v>54</v>
      </c>
      <c r="E30" s="27">
        <v>8718531275584</v>
      </c>
      <c r="F30" s="28" t="s">
        <v>25</v>
      </c>
      <c r="G30" s="28" t="s">
        <v>12</v>
      </c>
      <c r="H30" s="28" t="s">
        <v>13</v>
      </c>
      <c r="I30" s="28" t="s">
        <v>26</v>
      </c>
      <c r="J30" s="29">
        <f t="shared" si="1"/>
        <v>147.93388429752068</v>
      </c>
      <c r="K30" s="7">
        <v>179</v>
      </c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7" customHeight="1" x14ac:dyDescent="0.2">
      <c r="A31" s="5"/>
      <c r="B31" s="23"/>
      <c r="C31" s="26" t="s">
        <v>47</v>
      </c>
      <c r="D31" s="26" t="s">
        <v>58</v>
      </c>
      <c r="E31" s="27">
        <v>8718531275591</v>
      </c>
      <c r="F31" s="28" t="s">
        <v>25</v>
      </c>
      <c r="G31" s="28" t="s">
        <v>12</v>
      </c>
      <c r="H31" s="28" t="s">
        <v>13</v>
      </c>
      <c r="I31" s="28" t="s">
        <v>26</v>
      </c>
      <c r="J31" s="29">
        <f t="shared" si="1"/>
        <v>147.93388429752068</v>
      </c>
      <c r="K31" s="7">
        <v>179</v>
      </c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7" customHeight="1" x14ac:dyDescent="0.2">
      <c r="A32" s="5"/>
      <c r="B32" s="23"/>
      <c r="C32" s="26" t="s">
        <v>48</v>
      </c>
      <c r="D32" s="26" t="s">
        <v>57</v>
      </c>
      <c r="E32" s="27">
        <v>8718531277496</v>
      </c>
      <c r="F32" s="28" t="s">
        <v>25</v>
      </c>
      <c r="G32" s="28" t="s">
        <v>12</v>
      </c>
      <c r="H32" s="28" t="s">
        <v>13</v>
      </c>
      <c r="I32" s="28" t="s">
        <v>26</v>
      </c>
      <c r="J32" s="29">
        <f t="shared" si="1"/>
        <v>147.93388429752068</v>
      </c>
      <c r="K32" s="7">
        <v>179</v>
      </c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7" customHeight="1" x14ac:dyDescent="0.2">
      <c r="A33" s="5"/>
      <c r="B33" s="15" t="s">
        <v>63</v>
      </c>
      <c r="C33" s="16"/>
      <c r="D33" s="16"/>
      <c r="E33" s="17"/>
      <c r="F33" s="18"/>
      <c r="G33" s="18"/>
      <c r="H33" s="18"/>
      <c r="I33" s="18"/>
      <c r="J33" s="18"/>
      <c r="K33" s="20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7" customHeight="1" x14ac:dyDescent="0.2">
      <c r="A34" s="5"/>
      <c r="B34" s="22"/>
      <c r="C34" s="26" t="s">
        <v>70</v>
      </c>
      <c r="D34" s="26" t="s">
        <v>59</v>
      </c>
      <c r="E34" s="27">
        <v>8718531277465</v>
      </c>
      <c r="F34" s="28" t="s">
        <v>72</v>
      </c>
      <c r="G34" s="28" t="s">
        <v>76</v>
      </c>
      <c r="H34" s="28" t="s">
        <v>77</v>
      </c>
      <c r="I34" s="28" t="s">
        <v>81</v>
      </c>
      <c r="J34" s="29">
        <f>K34/1.21</f>
        <v>32.231404958677686</v>
      </c>
      <c r="K34" s="7">
        <v>39</v>
      </c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7" customHeight="1" x14ac:dyDescent="0.2">
      <c r="A35" s="5"/>
      <c r="B35" s="23"/>
      <c r="C35" s="26" t="s">
        <v>71</v>
      </c>
      <c r="D35" s="26" t="s">
        <v>60</v>
      </c>
      <c r="E35" s="27">
        <v>8718531277472</v>
      </c>
      <c r="F35" s="28" t="s">
        <v>73</v>
      </c>
      <c r="G35" s="28" t="s">
        <v>76</v>
      </c>
      <c r="H35" s="28" t="s">
        <v>78</v>
      </c>
      <c r="I35" s="28" t="s">
        <v>81</v>
      </c>
      <c r="J35" s="29">
        <f t="shared" ref="J35:J38" si="2">K35/1.21</f>
        <v>23.966942148760332</v>
      </c>
      <c r="K35" s="7">
        <v>29</v>
      </c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7" customHeight="1" x14ac:dyDescent="0.2">
      <c r="A36" s="5"/>
      <c r="B36" s="23"/>
      <c r="C36" s="26" t="s">
        <v>87</v>
      </c>
      <c r="D36" s="26" t="s">
        <v>90</v>
      </c>
      <c r="E36" s="27">
        <v>8718531278295</v>
      </c>
      <c r="F36" s="28" t="s">
        <v>74</v>
      </c>
      <c r="G36" s="28" t="s">
        <v>76</v>
      </c>
      <c r="H36" s="28" t="s">
        <v>79</v>
      </c>
      <c r="I36" s="28" t="s">
        <v>82</v>
      </c>
      <c r="J36" s="29">
        <f t="shared" si="2"/>
        <v>239.6694214876033</v>
      </c>
      <c r="K36" s="7">
        <v>290</v>
      </c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7" customHeight="1" x14ac:dyDescent="0.2">
      <c r="A37" s="5"/>
      <c r="B37" s="23"/>
      <c r="C37" s="26" t="s">
        <v>88</v>
      </c>
      <c r="D37" s="26" t="s">
        <v>91</v>
      </c>
      <c r="E37" s="27">
        <v>8718531278394</v>
      </c>
      <c r="F37" s="28" t="s">
        <v>75</v>
      </c>
      <c r="G37" s="28" t="s">
        <v>76</v>
      </c>
      <c r="H37" s="28" t="s">
        <v>80</v>
      </c>
      <c r="I37" s="28" t="s">
        <v>83</v>
      </c>
      <c r="J37" s="29">
        <v>479.3388429752066</v>
      </c>
      <c r="K37" s="7">
        <v>580</v>
      </c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7" customHeight="1" thickBot="1" x14ac:dyDescent="0.25">
      <c r="A38" s="5"/>
      <c r="B38" s="24"/>
      <c r="C38" s="21" t="s">
        <v>89</v>
      </c>
      <c r="D38" s="21" t="s">
        <v>92</v>
      </c>
      <c r="E38" s="9">
        <v>8718531279216</v>
      </c>
      <c r="F38" s="8" t="s">
        <v>86</v>
      </c>
      <c r="G38" s="8" t="s">
        <v>76</v>
      </c>
      <c r="H38" s="8" t="s">
        <v>85</v>
      </c>
      <c r="I38" s="8" t="s">
        <v>84</v>
      </c>
      <c r="J38" s="25">
        <f t="shared" si="2"/>
        <v>719.00826446280996</v>
      </c>
      <c r="K38" s="10">
        <v>870</v>
      </c>
      <c r="L38" s="6"/>
      <c r="M38" s="6"/>
      <c r="N38" s="6"/>
      <c r="O38" s="6"/>
      <c r="P38" s="6"/>
      <c r="Q38" s="6"/>
      <c r="R38" s="6"/>
      <c r="S38" s="6"/>
      <c r="T38" s="6"/>
      <c r="U38" s="6"/>
    </row>
  </sheetData>
  <mergeCells count="1">
    <mergeCell ref="B1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Ruijzenaars</dc:creator>
  <cp:lastModifiedBy>Jopke Thijssen</cp:lastModifiedBy>
  <dcterms:created xsi:type="dcterms:W3CDTF">2025-02-07T13:51:10Z</dcterms:created>
  <dcterms:modified xsi:type="dcterms:W3CDTF">2026-02-03T11:51:05Z</dcterms:modified>
</cp:coreProperties>
</file>